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<sst xmlns="http://schemas.openxmlformats.org/spreadsheetml/2006/main" count="97" uniqueCount="85">
  <si>
    <t>Artikel</t>
  </si>
  <si>
    <t>Bestellmenge</t>
  </si>
  <si>
    <t>Artikel-</t>
  </si>
  <si>
    <t>Nummer</t>
  </si>
  <si>
    <t>Tafelmesser</t>
  </si>
  <si>
    <t>Tafelgabel</t>
  </si>
  <si>
    <t xml:space="preserve">Suppenlöffel </t>
  </si>
  <si>
    <t>Kaffeelöffeli</t>
  </si>
  <si>
    <t>Dessertlöffel</t>
  </si>
  <si>
    <t>Espresso-Löffeli</t>
  </si>
  <si>
    <t>Dessertgabel</t>
  </si>
  <si>
    <t>21/27</t>
  </si>
  <si>
    <t>21/G</t>
  </si>
  <si>
    <t>Glasteller 25 cm</t>
  </si>
  <si>
    <t xml:space="preserve">Dessertschale </t>
  </si>
  <si>
    <t>Chacheli</t>
  </si>
  <si>
    <t>Glas-Aschenbecher</t>
  </si>
  <si>
    <t>Weissweinkelch 35 cl</t>
  </si>
  <si>
    <t>Rotweinkelch 45 cl</t>
  </si>
  <si>
    <t>Weissweinkelch Napoli 18 cl</t>
  </si>
  <si>
    <t>Rotweinkelch Napoli 24 cl</t>
  </si>
  <si>
    <t>Weinbecher Fassboden</t>
  </si>
  <si>
    <t>Schnapsglas 2+4 cl</t>
  </si>
  <si>
    <t xml:space="preserve">Bierglas 2 dl </t>
  </si>
  <si>
    <t xml:space="preserve">Bierglas 3 dl </t>
  </si>
  <si>
    <t>Kaffeeglas</t>
  </si>
  <si>
    <t>Whiskyglas 4 cl</t>
  </si>
  <si>
    <t>Sektflute 1 dl</t>
  </si>
  <si>
    <t>Longdrinkglas 4 cl</t>
  </si>
  <si>
    <t>Cognackelch 2+4 cl</t>
  </si>
  <si>
    <t>Miete inkl.</t>
  </si>
  <si>
    <t>Bruch/Manko</t>
  </si>
  <si>
    <t>Abwasch CHF</t>
  </si>
  <si>
    <t>CHF</t>
  </si>
  <si>
    <t xml:space="preserve">Die Mietpreise gelten für 1-3 Tage. Für längere Zeit nach gegenseitiger Absprache. </t>
  </si>
  <si>
    <t>Beschädigte und fehlende Artikel werden zu Bruch-und Mankopreisen verrechnet.</t>
  </si>
  <si>
    <t>Die Firma Elmiger nimmt nur Ihr gehörendes Inventar retour.</t>
  </si>
  <si>
    <t>Transportbruch geht auf  Rechnung und Risiko des Bestellers.</t>
  </si>
  <si>
    <t>MIETBEDINGUNGEN</t>
  </si>
  <si>
    <t>Die Mietpreise verstehen sich exkl. MWST und abgeholt in Aesch LU.</t>
  </si>
  <si>
    <t>Abholung und Rückgabe nach gegenseitiger Absprache.</t>
  </si>
  <si>
    <t>Transportkosten: nach Absprache</t>
  </si>
  <si>
    <t>Preisänderungen vorbehalten, Diese Preisliste ersetzt alle vorhergehenden.</t>
  </si>
  <si>
    <t>Tellerclip</t>
  </si>
  <si>
    <t>Weissweinkelch 21.5 cl</t>
  </si>
  <si>
    <t>Rotweinkelch 31 cl</t>
  </si>
  <si>
    <t>Tel.: 041 / 917 14 83</t>
  </si>
  <si>
    <t>Fax: 041 / 917 14 42</t>
  </si>
  <si>
    <t>e-mail: info@elmiger-festinventar.ch</t>
  </si>
  <si>
    <t>Bierkübeli 3 dl</t>
  </si>
  <si>
    <t>Bierkübeli 5 dl</t>
  </si>
  <si>
    <t>31/1</t>
  </si>
  <si>
    <t>PREISLISTE GESCHIRRVERMIETUNG 2021</t>
  </si>
  <si>
    <t>Porzellan Plättli Fingerfood quadratisch</t>
  </si>
  <si>
    <t>Flying Geschirr rund/schwarz</t>
  </si>
  <si>
    <t>Flying Geschirr quadrat/schwarz</t>
  </si>
  <si>
    <t>Flying Geschirr rechteckig/schwarz</t>
  </si>
  <si>
    <t>Wasserglas 2dl</t>
  </si>
  <si>
    <t>Glaskaraffe 1 Liter in Transportbox</t>
  </si>
  <si>
    <t>Glaskaraffe 0.5 Liter in Transportbox</t>
  </si>
  <si>
    <t>Menuteller Porzellan 25.5 cm</t>
  </si>
  <si>
    <t xml:space="preserve">Suppenteller Porzellan 25.5 cm </t>
  </si>
  <si>
    <t>Suppentasse Porzellan 15.5 cm</t>
  </si>
  <si>
    <t>Suppen-Untertasse Porzellan</t>
  </si>
  <si>
    <t>Brottellerli Porzellan</t>
  </si>
  <si>
    <t xml:space="preserve">Dessertteller Porzellan 19.5 cm </t>
  </si>
  <si>
    <t>Kaffeetasse Porzellan</t>
  </si>
  <si>
    <t>Kaffee-Untertasse Porzellan</t>
  </si>
  <si>
    <t>Espresso-Tasse Porzellan</t>
  </si>
  <si>
    <t>Espresso-Untertasse Porzellan</t>
  </si>
  <si>
    <t>Unser Porzellan-Geschirr ist von der Firma Bauscher, der meistverwendeten Porzellanmarke der Welt. Ein Porzellan mit Premium-Qualität.</t>
  </si>
  <si>
    <t>Menuteller Porzellan 27 cm</t>
  </si>
  <si>
    <t>(Essensreste vom Geschirr entfernen)</t>
  </si>
  <si>
    <t xml:space="preserve">Das Geschirr kann nach Gebrauch ungereinigt und ohne vorwaschen zurückgegeben werden ! </t>
  </si>
  <si>
    <t>Totalpreis</t>
  </si>
  <si>
    <t xml:space="preserve">Adresse: </t>
  </si>
  <si>
    <t>Endtotal exkl. Mwst</t>
  </si>
  <si>
    <t>…………………………………………………………………………………</t>
  </si>
  <si>
    <r>
      <t>Tel:</t>
    </r>
    <r>
      <rPr>
        <sz val="9"/>
        <rFont val="Arial"/>
        <family val="2"/>
      </rPr>
      <t xml:space="preserve"> ……………………………………………………………………………</t>
    </r>
  </si>
  <si>
    <r>
      <t xml:space="preserve">E-Mail: </t>
    </r>
    <r>
      <rPr>
        <sz val="9"/>
        <rFont val="Arial"/>
        <family val="2"/>
      </rPr>
      <t>………………………………………………………………………..</t>
    </r>
  </si>
  <si>
    <r>
      <t>Abhol-/Lieferdatum:</t>
    </r>
    <r>
      <rPr>
        <sz val="9"/>
        <rFont val="Arial"/>
        <family val="2"/>
      </rPr>
      <t>…………………………………………………………</t>
    </r>
  </si>
  <si>
    <t>Teller rechteckig weiss 29 cm x 13 cm</t>
  </si>
  <si>
    <t>Teller tief Kupfer 26 cm</t>
  </si>
  <si>
    <t>Teller flach Kupfer 30 cm</t>
  </si>
  <si>
    <t>Boccalino 2 dl geeicht</t>
  </si>
</sst>
</file>

<file path=xl/styles.xml><?xml version="1.0" encoding="utf-8"?>
<styleSheet xmlns="http://schemas.openxmlformats.org/spreadsheetml/2006/main">
  <numFmts count="3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.00\ "/>
    <numFmt numFmtId="185" formatCode="#,##0.00_ ;\-#,##0.00\ "/>
    <numFmt numFmtId="186" formatCode="###\ ####"/>
    <numFmt numFmtId="187" formatCode="00"/>
    <numFmt numFmtId="188" formatCode="#,##0.0\ &quot;cl&quot;"/>
    <numFmt numFmtId="189" formatCode="0.00;[Red]0.00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8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43" fontId="0" fillId="0" borderId="17" xfId="42" applyFont="1" applyBorder="1" applyAlignment="1">
      <alignment horizontal="center"/>
    </xf>
    <xf numFmtId="0" fontId="0" fillId="0" borderId="18" xfId="0" applyBorder="1" applyAlignment="1">
      <alignment/>
    </xf>
    <xf numFmtId="43" fontId="0" fillId="0" borderId="18" xfId="42" applyFont="1" applyBorder="1" applyAlignment="1">
      <alignment horizontal="center"/>
    </xf>
    <xf numFmtId="0" fontId="0" fillId="0" borderId="17" xfId="0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4" xfId="42" applyNumberFormat="1" applyFont="1" applyBorder="1" applyAlignment="1">
      <alignment horizontal="center"/>
    </xf>
    <xf numFmtId="0" fontId="6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3" fontId="0" fillId="0" borderId="13" xfId="42" applyNumberFormat="1" applyFont="1" applyBorder="1" applyAlignment="1">
      <alignment horizontal="center"/>
    </xf>
    <xf numFmtId="43" fontId="0" fillId="0" borderId="14" xfId="4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3" fontId="0" fillId="0" borderId="14" xfId="42" applyFont="1" applyBorder="1" applyAlignment="1">
      <alignment horizontal="center"/>
    </xf>
    <xf numFmtId="43" fontId="0" fillId="0" borderId="13" xfId="42" applyFont="1" applyBorder="1" applyAlignment="1">
      <alignment horizontal="center"/>
    </xf>
    <xf numFmtId="43" fontId="0" fillId="0" borderId="0" xfId="42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0" fillId="0" borderId="14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184" fontId="2" fillId="0" borderId="0" xfId="0" applyNumberFormat="1" applyFon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/>
      <protection locked="0"/>
    </xf>
    <xf numFmtId="1" fontId="1" fillId="0" borderId="21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1" fillId="0" borderId="22" xfId="0" applyNumberFormat="1" applyFont="1" applyBorder="1" applyAlignment="1">
      <alignment/>
    </xf>
    <xf numFmtId="43" fontId="0" fillId="0" borderId="14" xfId="0" applyNumberFormat="1" applyBorder="1" applyAlignment="1" applyProtection="1">
      <alignment/>
      <protection locked="0"/>
    </xf>
    <xf numFmtId="43" fontId="6" fillId="0" borderId="14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 horizontal="right" wrapText="1"/>
    </xf>
    <xf numFmtId="1" fontId="2" fillId="0" borderId="22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23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1" fontId="1" fillId="0" borderId="23" xfId="0" applyNumberFormat="1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 horizontal="center"/>
      <protection locked="0"/>
    </xf>
    <xf numFmtId="2" fontId="2" fillId="0" borderId="25" xfId="0" applyNumberFormat="1" applyFont="1" applyBorder="1" applyAlignment="1" applyProtection="1">
      <alignment horizontal="center"/>
      <protection locked="0"/>
    </xf>
    <xf numFmtId="1" fontId="1" fillId="0" borderId="22" xfId="0" applyNumberFormat="1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 horizontal="right" wrapText="1"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 horizontal="center"/>
      <protection locked="0"/>
    </xf>
    <xf numFmtId="2" fontId="2" fillId="0" borderId="28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43" fontId="6" fillId="0" borderId="29" xfId="42" applyFont="1" applyBorder="1" applyAlignment="1">
      <alignment horizontal="center"/>
    </xf>
    <xf numFmtId="0" fontId="6" fillId="0" borderId="15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1123950</xdr:colOff>
      <xdr:row>8</xdr:row>
      <xdr:rowOff>57150</xdr:rowOff>
    </xdr:to>
    <xdr:pic>
      <xdr:nvPicPr>
        <xdr:cNvPr id="1" name="Picture 1" descr="logo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925"/>
          <a:ext cx="2419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3"/>
  <sheetViews>
    <sheetView tabSelected="1" view="pageLayout" workbookViewId="0" topLeftCell="A52">
      <selection activeCell="G60" sqref="G60"/>
    </sheetView>
  </sheetViews>
  <sheetFormatPr defaultColWidth="11.421875" defaultRowHeight="12.75"/>
  <cols>
    <col min="1" max="1" width="7.140625" style="0" customWidth="1"/>
    <col min="2" max="2" width="12.57421875" style="2" customWidth="1"/>
    <col min="3" max="3" width="33.140625" style="3" customWidth="1"/>
    <col min="4" max="4" width="0.13671875" style="4" hidden="1" customWidth="1"/>
    <col min="5" max="5" width="12.8515625" style="5" customWidth="1"/>
    <col min="6" max="6" width="13.421875" style="6" bestFit="1" customWidth="1"/>
    <col min="7" max="7" width="12.8515625" style="2" bestFit="1" customWidth="1"/>
    <col min="8" max="8" width="12.140625" style="7" bestFit="1" customWidth="1"/>
    <col min="9" max="9" width="11.140625" style="7" customWidth="1"/>
    <col min="10" max="10" width="11.57421875" style="1" customWidth="1"/>
  </cols>
  <sheetData>
    <row r="2" spans="3:7" ht="13.5" thickBot="1">
      <c r="C2" s="50"/>
      <c r="D2" s="50"/>
      <c r="E2" s="50"/>
      <c r="F2" s="50"/>
      <c r="G2" s="50"/>
    </row>
    <row r="3" spans="3:10" ht="12.75">
      <c r="C3" s="50"/>
      <c r="D3" s="50"/>
      <c r="E3" s="67" t="s">
        <v>75</v>
      </c>
      <c r="F3" s="79"/>
      <c r="G3" s="80"/>
      <c r="H3" s="81"/>
      <c r="I3" s="43"/>
      <c r="J3" s="44"/>
    </row>
    <row r="4" spans="3:10" ht="12.75">
      <c r="C4" s="50"/>
      <c r="D4" s="50"/>
      <c r="E4" s="73"/>
      <c r="F4" s="74"/>
      <c r="G4" s="75"/>
      <c r="H4" s="76"/>
      <c r="I4" s="43"/>
      <c r="J4" s="44"/>
    </row>
    <row r="5" spans="3:10" ht="12.75">
      <c r="C5" s="50"/>
      <c r="D5" s="50"/>
      <c r="E5" s="73" t="s">
        <v>77</v>
      </c>
      <c r="F5" s="75"/>
      <c r="G5" s="77"/>
      <c r="H5" s="76"/>
      <c r="I5" s="43"/>
      <c r="J5" s="44"/>
    </row>
    <row r="6" spans="3:10" ht="12.75">
      <c r="C6" s="50"/>
      <c r="D6" s="50"/>
      <c r="E6" s="73"/>
      <c r="F6" s="74"/>
      <c r="G6" s="75"/>
      <c r="H6" s="76"/>
      <c r="I6" s="43"/>
      <c r="J6" s="44"/>
    </row>
    <row r="7" spans="3:10" ht="12.75">
      <c r="C7" s="50"/>
      <c r="D7" s="50"/>
      <c r="E7" s="73" t="s">
        <v>77</v>
      </c>
      <c r="F7" s="74"/>
      <c r="G7" s="75"/>
      <c r="H7" s="76"/>
      <c r="I7" s="43"/>
      <c r="J7" s="44"/>
    </row>
    <row r="8" spans="3:10" ht="12.75">
      <c r="C8" s="50"/>
      <c r="D8" s="50"/>
      <c r="E8" s="73"/>
      <c r="F8" s="74"/>
      <c r="G8" s="75"/>
      <c r="H8" s="76"/>
      <c r="I8" s="43"/>
      <c r="J8" s="44"/>
    </row>
    <row r="9" spans="3:10" ht="12.75">
      <c r="C9" s="50"/>
      <c r="D9" s="50"/>
      <c r="E9" s="73" t="s">
        <v>77</v>
      </c>
      <c r="F9" s="75"/>
      <c r="G9" s="77"/>
      <c r="H9" s="78"/>
      <c r="I9" s="43"/>
      <c r="J9" s="44"/>
    </row>
    <row r="10" spans="2:10" ht="12.75">
      <c r="B10" s="3" t="s">
        <v>46</v>
      </c>
      <c r="C10" s="50"/>
      <c r="D10" s="50"/>
      <c r="E10" s="73"/>
      <c r="F10" s="74"/>
      <c r="G10" s="75"/>
      <c r="H10" s="78"/>
      <c r="I10" s="43"/>
      <c r="J10" s="44"/>
    </row>
    <row r="11" spans="2:10" ht="12.75">
      <c r="B11" s="3" t="s">
        <v>47</v>
      </c>
      <c r="C11" s="50"/>
      <c r="D11" s="50"/>
      <c r="E11" s="73" t="s">
        <v>77</v>
      </c>
      <c r="F11" s="75"/>
      <c r="G11" s="77"/>
      <c r="H11" s="78"/>
      <c r="I11" s="43"/>
      <c r="J11" s="44"/>
    </row>
    <row r="12" spans="2:10" ht="12.75">
      <c r="B12" s="3" t="s">
        <v>48</v>
      </c>
      <c r="E12" s="73"/>
      <c r="F12" s="74"/>
      <c r="G12" s="75"/>
      <c r="H12" s="78"/>
      <c r="I12" s="43"/>
      <c r="J12" s="44"/>
    </row>
    <row r="13" spans="5:10" ht="12.75">
      <c r="E13" s="82" t="s">
        <v>78</v>
      </c>
      <c r="F13" s="74"/>
      <c r="G13" s="75"/>
      <c r="H13" s="78"/>
      <c r="I13" s="43"/>
      <c r="J13" s="44"/>
    </row>
    <row r="14" spans="5:10" ht="12.75">
      <c r="E14" s="69"/>
      <c r="F14" s="74"/>
      <c r="G14" s="75"/>
      <c r="H14" s="78"/>
      <c r="I14" s="43"/>
      <c r="J14" s="44"/>
    </row>
    <row r="15" spans="5:10" ht="12.75">
      <c r="E15" s="82" t="s">
        <v>79</v>
      </c>
      <c r="F15" s="74"/>
      <c r="G15" s="75"/>
      <c r="H15" s="78"/>
      <c r="I15" s="43"/>
      <c r="J15" s="44"/>
    </row>
    <row r="16" spans="5:8" ht="12.75">
      <c r="E16" s="73"/>
      <c r="F16" s="74"/>
      <c r="G16" s="75"/>
      <c r="H16" s="76"/>
    </row>
    <row r="17" spans="5:8" ht="12.75">
      <c r="E17" s="69" t="s">
        <v>80</v>
      </c>
      <c r="F17" s="75"/>
      <c r="G17" s="77"/>
      <c r="H17" s="76"/>
    </row>
    <row r="18" spans="5:8" ht="13.5" thickBot="1">
      <c r="E18" s="83"/>
      <c r="F18" s="84"/>
      <c r="G18" s="85"/>
      <c r="H18" s="86"/>
    </row>
    <row r="19" spans="5:7" ht="12.75">
      <c r="E19" s="72"/>
      <c r="F19" s="68"/>
      <c r="G19" s="42"/>
    </row>
    <row r="20" ht="12.75">
      <c r="E20" s="56"/>
    </row>
    <row r="21" s="8" customFormat="1" ht="17.25">
      <c r="B21" s="8" t="s">
        <v>52</v>
      </c>
    </row>
    <row r="22" s="8" customFormat="1" ht="17.25"/>
    <row r="23" spans="2:7" s="8" customFormat="1" ht="29.25" customHeight="1">
      <c r="B23" s="89" t="s">
        <v>70</v>
      </c>
      <c r="C23" s="90"/>
      <c r="D23" s="90"/>
      <c r="E23" s="90"/>
      <c r="F23" s="90"/>
      <c r="G23" s="90"/>
    </row>
    <row r="24" spans="2:10" ht="12.75">
      <c r="B24"/>
      <c r="C24"/>
      <c r="D24"/>
      <c r="E24" s="9"/>
      <c r="F24"/>
      <c r="G24"/>
      <c r="H24"/>
      <c r="I24"/>
      <c r="J24"/>
    </row>
    <row r="25" spans="2:8" s="39" customFormat="1" ht="12">
      <c r="B25" s="31" t="s">
        <v>2</v>
      </c>
      <c r="C25" s="32" t="s">
        <v>0</v>
      </c>
      <c r="D25" s="33"/>
      <c r="E25" s="31" t="s">
        <v>30</v>
      </c>
      <c r="F25" s="34" t="s">
        <v>31</v>
      </c>
      <c r="G25" s="31" t="s">
        <v>1</v>
      </c>
      <c r="H25" s="31" t="s">
        <v>74</v>
      </c>
    </row>
    <row r="26" spans="2:8" s="39" customFormat="1" ht="12">
      <c r="B26" s="35" t="s">
        <v>3</v>
      </c>
      <c r="C26" s="36"/>
      <c r="D26" s="37"/>
      <c r="E26" s="35" t="s">
        <v>32</v>
      </c>
      <c r="F26" s="38" t="s">
        <v>33</v>
      </c>
      <c r="G26" s="35"/>
      <c r="H26" s="35"/>
    </row>
    <row r="27" spans="2:10" ht="12.75" hidden="1">
      <c r="B27" s="10"/>
      <c r="C27" s="11"/>
      <c r="D27" s="12"/>
      <c r="E27" s="10"/>
      <c r="F27" s="12"/>
      <c r="G27" s="13"/>
      <c r="H27"/>
      <c r="I27"/>
      <c r="J27"/>
    </row>
    <row r="28" spans="2:10" ht="15" customHeight="1">
      <c r="B28" s="14">
        <v>3</v>
      </c>
      <c r="C28" s="23" t="s">
        <v>4</v>
      </c>
      <c r="D28" s="15"/>
      <c r="E28" s="29">
        <v>0.5</v>
      </c>
      <c r="F28" s="24">
        <v>5.5</v>
      </c>
      <c r="G28" s="57"/>
      <c r="H28" s="70">
        <f>E28*G28</f>
        <v>0</v>
      </c>
      <c r="I28"/>
      <c r="J28"/>
    </row>
    <row r="29" spans="2:10" ht="15" customHeight="1">
      <c r="B29" s="14">
        <v>5</v>
      </c>
      <c r="C29" s="23" t="s">
        <v>5</v>
      </c>
      <c r="D29" s="15"/>
      <c r="E29" s="29">
        <v>0.5</v>
      </c>
      <c r="F29" s="24">
        <v>3.8</v>
      </c>
      <c r="G29" s="57"/>
      <c r="H29" s="70">
        <f aca="true" t="shared" si="0" ref="H29:H60">E29*G29</f>
        <v>0</v>
      </c>
      <c r="I29"/>
      <c r="J29"/>
    </row>
    <row r="30" spans="2:10" ht="15" customHeight="1">
      <c r="B30" s="14">
        <v>7</v>
      </c>
      <c r="C30" s="23" t="s">
        <v>6</v>
      </c>
      <c r="D30" s="15"/>
      <c r="E30" s="29">
        <v>0.5</v>
      </c>
      <c r="F30" s="24">
        <v>3.8</v>
      </c>
      <c r="G30" s="57"/>
      <c r="H30" s="70">
        <f t="shared" si="0"/>
        <v>0</v>
      </c>
      <c r="I30"/>
      <c r="J30"/>
    </row>
    <row r="31" spans="2:10" ht="15" customHeight="1">
      <c r="B31" s="14">
        <v>9</v>
      </c>
      <c r="C31" s="23" t="s">
        <v>7</v>
      </c>
      <c r="D31" s="15"/>
      <c r="E31" s="29">
        <v>0.45</v>
      </c>
      <c r="F31" s="24">
        <v>1.5</v>
      </c>
      <c r="G31" s="57"/>
      <c r="H31" s="70">
        <f t="shared" si="0"/>
        <v>0</v>
      </c>
      <c r="I31"/>
      <c r="J31"/>
    </row>
    <row r="32" spans="2:10" ht="15" customHeight="1">
      <c r="B32" s="14">
        <v>88</v>
      </c>
      <c r="C32" s="23" t="s">
        <v>8</v>
      </c>
      <c r="D32" s="15"/>
      <c r="E32" s="29">
        <v>0.5</v>
      </c>
      <c r="F32" s="24">
        <v>2.2</v>
      </c>
      <c r="G32" s="57"/>
      <c r="H32" s="70">
        <f t="shared" si="0"/>
        <v>0</v>
      </c>
      <c r="I32"/>
      <c r="J32"/>
    </row>
    <row r="33" spans="2:10" ht="15" customHeight="1">
      <c r="B33" s="14">
        <v>414</v>
      </c>
      <c r="C33" s="23" t="s">
        <v>9</v>
      </c>
      <c r="D33" s="15"/>
      <c r="E33" s="29">
        <v>0.45</v>
      </c>
      <c r="F33" s="24">
        <v>1.4</v>
      </c>
      <c r="G33" s="57"/>
      <c r="H33" s="70">
        <f t="shared" si="0"/>
        <v>0</v>
      </c>
      <c r="I33"/>
      <c r="J33"/>
    </row>
    <row r="34" spans="2:10" ht="15" customHeight="1">
      <c r="B34" s="14">
        <v>11</v>
      </c>
      <c r="C34" s="23" t="s">
        <v>10</v>
      </c>
      <c r="D34" s="15"/>
      <c r="E34" s="29">
        <v>0.45</v>
      </c>
      <c r="F34" s="24">
        <v>2.1</v>
      </c>
      <c r="G34" s="57"/>
      <c r="H34" s="70">
        <f t="shared" si="0"/>
        <v>0</v>
      </c>
      <c r="I34"/>
      <c r="J34"/>
    </row>
    <row r="35" spans="2:10" ht="15" customHeight="1">
      <c r="B35" s="20">
        <v>21</v>
      </c>
      <c r="C35" s="25" t="s">
        <v>60</v>
      </c>
      <c r="D35" s="19"/>
      <c r="E35" s="40">
        <v>0.6</v>
      </c>
      <c r="F35" s="26">
        <v>10.6</v>
      </c>
      <c r="G35" s="57"/>
      <c r="H35" s="70">
        <f t="shared" si="0"/>
        <v>0</v>
      </c>
      <c r="I35"/>
      <c r="J35"/>
    </row>
    <row r="36" spans="2:10" ht="15" customHeight="1">
      <c r="B36" s="20" t="s">
        <v>11</v>
      </c>
      <c r="C36" s="25" t="s">
        <v>71</v>
      </c>
      <c r="D36" s="19"/>
      <c r="E36" s="40">
        <v>0.7</v>
      </c>
      <c r="F36" s="26">
        <v>14.3</v>
      </c>
      <c r="G36" s="57"/>
      <c r="H36" s="70">
        <f t="shared" si="0"/>
        <v>0</v>
      </c>
      <c r="I36"/>
      <c r="J36"/>
    </row>
    <row r="37" spans="2:10" ht="15" customHeight="1">
      <c r="B37" s="20">
        <v>600</v>
      </c>
      <c r="C37" s="25" t="s">
        <v>83</v>
      </c>
      <c r="D37" s="19"/>
      <c r="E37" s="40">
        <v>2.3</v>
      </c>
      <c r="F37" s="26">
        <v>18</v>
      </c>
      <c r="G37" s="57"/>
      <c r="H37" s="70">
        <f t="shared" si="0"/>
        <v>0</v>
      </c>
      <c r="I37"/>
      <c r="J37"/>
    </row>
    <row r="38" spans="2:10" ht="15" customHeight="1">
      <c r="B38" s="20">
        <v>601</v>
      </c>
      <c r="C38" s="25" t="s">
        <v>82</v>
      </c>
      <c r="D38" s="19"/>
      <c r="E38" s="40">
        <v>2.3</v>
      </c>
      <c r="F38" s="26">
        <v>18</v>
      </c>
      <c r="G38" s="57"/>
      <c r="H38" s="70">
        <f t="shared" si="0"/>
        <v>0</v>
      </c>
      <c r="I38"/>
      <c r="J38"/>
    </row>
    <row r="39" spans="2:10" ht="15" customHeight="1">
      <c r="B39" s="20">
        <v>602</v>
      </c>
      <c r="C39" s="25" t="s">
        <v>81</v>
      </c>
      <c r="D39" s="19"/>
      <c r="E39" s="40">
        <v>2.3</v>
      </c>
      <c r="F39" s="26">
        <v>12</v>
      </c>
      <c r="G39" s="57"/>
      <c r="H39" s="70">
        <f t="shared" si="0"/>
        <v>0</v>
      </c>
      <c r="I39"/>
      <c r="J39"/>
    </row>
    <row r="40" spans="2:10" ht="15" customHeight="1">
      <c r="B40" s="20" t="s">
        <v>12</v>
      </c>
      <c r="C40" s="25" t="s">
        <v>13</v>
      </c>
      <c r="D40" s="19"/>
      <c r="E40" s="40">
        <v>0.6</v>
      </c>
      <c r="F40" s="26">
        <v>3.5</v>
      </c>
      <c r="G40" s="57"/>
      <c r="H40" s="70">
        <f t="shared" si="0"/>
        <v>0</v>
      </c>
      <c r="I40"/>
      <c r="J40"/>
    </row>
    <row r="41" spans="2:10" ht="15" customHeight="1">
      <c r="B41" s="14">
        <v>23</v>
      </c>
      <c r="C41" s="23" t="s">
        <v>61</v>
      </c>
      <c r="D41" s="15"/>
      <c r="E41" s="29">
        <v>0.6</v>
      </c>
      <c r="F41" s="24">
        <v>10.5</v>
      </c>
      <c r="G41" s="57"/>
      <c r="H41" s="70">
        <f t="shared" si="0"/>
        <v>0</v>
      </c>
      <c r="I41"/>
      <c r="J41"/>
    </row>
    <row r="42" spans="2:10" ht="15" customHeight="1">
      <c r="B42" s="14">
        <v>25</v>
      </c>
      <c r="C42" s="23" t="s">
        <v>62</v>
      </c>
      <c r="D42" s="15"/>
      <c r="E42" s="29">
        <v>0.6</v>
      </c>
      <c r="F42" s="24">
        <v>9.2</v>
      </c>
      <c r="G42" s="57"/>
      <c r="H42" s="70">
        <f t="shared" si="0"/>
        <v>0</v>
      </c>
      <c r="I42"/>
      <c r="J42"/>
    </row>
    <row r="43" spans="2:10" ht="15" customHeight="1">
      <c r="B43" s="20">
        <v>31</v>
      </c>
      <c r="C43" s="25" t="s">
        <v>63</v>
      </c>
      <c r="D43" s="19"/>
      <c r="E43" s="40">
        <v>0.5</v>
      </c>
      <c r="F43" s="26">
        <v>4.8</v>
      </c>
      <c r="G43" s="57"/>
      <c r="H43" s="70">
        <f t="shared" si="0"/>
        <v>0</v>
      </c>
      <c r="I43"/>
      <c r="J43"/>
    </row>
    <row r="44" spans="2:10" ht="15" customHeight="1">
      <c r="B44" s="20">
        <v>418</v>
      </c>
      <c r="C44" s="25" t="s">
        <v>64</v>
      </c>
      <c r="D44" s="19"/>
      <c r="E44" s="40">
        <v>0.5</v>
      </c>
      <c r="F44" s="26">
        <v>4.8</v>
      </c>
      <c r="G44" s="57"/>
      <c r="H44" s="70">
        <f t="shared" si="0"/>
        <v>0</v>
      </c>
      <c r="I44"/>
      <c r="J44"/>
    </row>
    <row r="45" spans="2:10" ht="15" customHeight="1">
      <c r="B45" s="20">
        <v>27</v>
      </c>
      <c r="C45" s="25" t="s">
        <v>65</v>
      </c>
      <c r="D45" s="19"/>
      <c r="E45" s="40">
        <v>0.55</v>
      </c>
      <c r="F45" s="26">
        <v>6.5</v>
      </c>
      <c r="G45" s="57"/>
      <c r="H45" s="70">
        <f t="shared" si="0"/>
        <v>0</v>
      </c>
      <c r="I45"/>
      <c r="J45"/>
    </row>
    <row r="46" spans="2:10" ht="15" customHeight="1">
      <c r="B46" s="20">
        <v>603</v>
      </c>
      <c r="C46" s="25" t="s">
        <v>53</v>
      </c>
      <c r="D46" s="19"/>
      <c r="E46" s="40">
        <v>0.45</v>
      </c>
      <c r="F46" s="26">
        <v>7</v>
      </c>
      <c r="G46" s="57"/>
      <c r="H46" s="70">
        <f t="shared" si="0"/>
        <v>0</v>
      </c>
      <c r="I46"/>
      <c r="J46"/>
    </row>
    <row r="47" spans="2:10" ht="15" customHeight="1">
      <c r="B47" s="20">
        <v>604</v>
      </c>
      <c r="C47" s="25" t="s">
        <v>54</v>
      </c>
      <c r="D47" s="19"/>
      <c r="E47" s="40">
        <v>0.65</v>
      </c>
      <c r="F47" s="26">
        <v>7</v>
      </c>
      <c r="G47" s="57"/>
      <c r="H47" s="70">
        <f t="shared" si="0"/>
        <v>0</v>
      </c>
      <c r="I47"/>
      <c r="J47"/>
    </row>
    <row r="48" spans="2:10" ht="15" customHeight="1">
      <c r="B48" s="20">
        <v>605</v>
      </c>
      <c r="C48" s="25" t="s">
        <v>55</v>
      </c>
      <c r="D48" s="19"/>
      <c r="E48" s="40">
        <v>0.65</v>
      </c>
      <c r="F48" s="26">
        <v>7</v>
      </c>
      <c r="G48" s="57"/>
      <c r="H48" s="70">
        <f t="shared" si="0"/>
        <v>0</v>
      </c>
      <c r="I48"/>
      <c r="J48"/>
    </row>
    <row r="49" spans="2:10" ht="15" customHeight="1">
      <c r="B49" s="20">
        <v>606</v>
      </c>
      <c r="C49" s="25" t="s">
        <v>56</v>
      </c>
      <c r="D49" s="19"/>
      <c r="E49" s="40">
        <v>0.65</v>
      </c>
      <c r="F49" s="26">
        <v>9</v>
      </c>
      <c r="G49" s="57"/>
      <c r="H49" s="70">
        <f t="shared" si="0"/>
        <v>0</v>
      </c>
      <c r="I49"/>
      <c r="J49"/>
    </row>
    <row r="50" spans="2:10" ht="15" customHeight="1">
      <c r="B50" s="14">
        <v>33</v>
      </c>
      <c r="C50" s="23" t="s">
        <v>14</v>
      </c>
      <c r="D50" s="15"/>
      <c r="E50" s="29">
        <v>0.5</v>
      </c>
      <c r="F50" s="24">
        <v>2.1</v>
      </c>
      <c r="G50" s="57"/>
      <c r="H50" s="70">
        <f t="shared" si="0"/>
        <v>0</v>
      </c>
      <c r="I50"/>
      <c r="J50"/>
    </row>
    <row r="51" spans="2:10" ht="15" customHeight="1">
      <c r="B51" s="20">
        <v>7003</v>
      </c>
      <c r="C51" s="25" t="s">
        <v>43</v>
      </c>
      <c r="D51" s="19"/>
      <c r="E51" s="40">
        <v>0.3</v>
      </c>
      <c r="F51" s="26">
        <v>1.4</v>
      </c>
      <c r="G51" s="57"/>
      <c r="H51" s="70">
        <f t="shared" si="0"/>
        <v>0</v>
      </c>
      <c r="I51"/>
      <c r="J51"/>
    </row>
    <row r="52" spans="2:10" ht="15" customHeight="1">
      <c r="B52" s="20">
        <v>29</v>
      </c>
      <c r="C52" s="25" t="s">
        <v>66</v>
      </c>
      <c r="D52" s="19"/>
      <c r="E52" s="40">
        <v>0.5</v>
      </c>
      <c r="F52" s="26">
        <v>7.3</v>
      </c>
      <c r="G52" s="57"/>
      <c r="H52" s="70">
        <f t="shared" si="0"/>
        <v>0</v>
      </c>
      <c r="I52"/>
      <c r="J52"/>
    </row>
    <row r="53" spans="2:10" ht="15" customHeight="1">
      <c r="B53" s="48" t="s">
        <v>51</v>
      </c>
      <c r="C53" s="23" t="s">
        <v>67</v>
      </c>
      <c r="D53" s="15"/>
      <c r="E53" s="29">
        <v>0.5</v>
      </c>
      <c r="F53" s="24">
        <v>4.8</v>
      </c>
      <c r="G53" s="57"/>
      <c r="H53" s="70">
        <f t="shared" si="0"/>
        <v>0</v>
      </c>
      <c r="I53"/>
      <c r="J53"/>
    </row>
    <row r="54" spans="2:10" ht="15" customHeight="1">
      <c r="B54" s="14">
        <v>410</v>
      </c>
      <c r="C54" s="23" t="s">
        <v>68</v>
      </c>
      <c r="D54" s="15"/>
      <c r="E54" s="29">
        <v>0.45</v>
      </c>
      <c r="F54" s="24">
        <v>6</v>
      </c>
      <c r="G54" s="57"/>
      <c r="H54" s="70">
        <f t="shared" si="0"/>
        <v>0</v>
      </c>
      <c r="I54"/>
      <c r="J54"/>
    </row>
    <row r="55" spans="2:10" ht="15" customHeight="1">
      <c r="B55" s="14">
        <v>412</v>
      </c>
      <c r="C55" s="23" t="s">
        <v>69</v>
      </c>
      <c r="D55" s="15"/>
      <c r="E55" s="29">
        <v>0.4</v>
      </c>
      <c r="F55" s="24">
        <v>3.6</v>
      </c>
      <c r="G55" s="57"/>
      <c r="H55" s="70">
        <f t="shared" si="0"/>
        <v>0</v>
      </c>
      <c r="I55"/>
      <c r="J55"/>
    </row>
    <row r="56" spans="2:10" ht="15" customHeight="1">
      <c r="B56" s="31" t="s">
        <v>2</v>
      </c>
      <c r="C56" s="32" t="s">
        <v>0</v>
      </c>
      <c r="D56" s="33"/>
      <c r="E56" s="31" t="s">
        <v>30</v>
      </c>
      <c r="F56" s="34" t="s">
        <v>31</v>
      </c>
      <c r="G56" s="31" t="s">
        <v>1</v>
      </c>
      <c r="H56" s="31" t="s">
        <v>74</v>
      </c>
      <c r="I56"/>
      <c r="J56"/>
    </row>
    <row r="57" spans="2:10" ht="15" customHeight="1">
      <c r="B57" s="35" t="s">
        <v>3</v>
      </c>
      <c r="C57" s="36"/>
      <c r="D57" s="37"/>
      <c r="E57" s="35" t="s">
        <v>32</v>
      </c>
      <c r="F57" s="38" t="s">
        <v>33</v>
      </c>
      <c r="G57" s="35"/>
      <c r="H57" s="35"/>
      <c r="I57"/>
      <c r="J57"/>
    </row>
    <row r="58" spans="2:10" ht="15" customHeight="1">
      <c r="B58" s="14">
        <v>72</v>
      </c>
      <c r="C58" s="23" t="s">
        <v>15</v>
      </c>
      <c r="D58" s="15"/>
      <c r="E58" s="29">
        <v>0.5</v>
      </c>
      <c r="F58" s="24">
        <v>3.5</v>
      </c>
      <c r="G58" s="57"/>
      <c r="H58" s="70">
        <f t="shared" si="0"/>
        <v>0</v>
      </c>
      <c r="I58"/>
      <c r="J58"/>
    </row>
    <row r="59" spans="2:10" ht="15" customHeight="1">
      <c r="B59" s="14">
        <v>250</v>
      </c>
      <c r="C59" s="23" t="s">
        <v>16</v>
      </c>
      <c r="D59" s="15"/>
      <c r="E59" s="29">
        <v>0.5</v>
      </c>
      <c r="F59" s="24">
        <v>2.5</v>
      </c>
      <c r="G59" s="57"/>
      <c r="H59" s="70">
        <f t="shared" si="0"/>
        <v>0</v>
      </c>
      <c r="I59"/>
      <c r="J59"/>
    </row>
    <row r="60" spans="2:10" ht="15" customHeight="1">
      <c r="B60" s="14">
        <v>502</v>
      </c>
      <c r="C60" s="23" t="s">
        <v>84</v>
      </c>
      <c r="D60" s="15"/>
      <c r="E60" s="29">
        <v>0.85</v>
      </c>
      <c r="F60" s="24">
        <v>11.5</v>
      </c>
      <c r="G60" s="57"/>
      <c r="H60" s="70">
        <f t="shared" si="0"/>
        <v>0</v>
      </c>
      <c r="I60"/>
      <c r="J60"/>
    </row>
    <row r="61" spans="2:10" ht="15" customHeight="1">
      <c r="B61" s="14">
        <v>41</v>
      </c>
      <c r="C61" s="23" t="s">
        <v>19</v>
      </c>
      <c r="D61" s="15"/>
      <c r="E61" s="29">
        <v>0.5</v>
      </c>
      <c r="F61" s="24">
        <v>2.1</v>
      </c>
      <c r="G61" s="57"/>
      <c r="H61" s="70">
        <f>E61*G61</f>
        <v>0</v>
      </c>
      <c r="I61"/>
      <c r="J61"/>
    </row>
    <row r="62" spans="2:10" ht="15" customHeight="1">
      <c r="B62" s="14">
        <v>43</v>
      </c>
      <c r="C62" s="23" t="s">
        <v>20</v>
      </c>
      <c r="D62" s="15"/>
      <c r="E62" s="29">
        <v>0.5</v>
      </c>
      <c r="F62" s="24">
        <v>2.3</v>
      </c>
      <c r="G62" s="57"/>
      <c r="H62" s="70">
        <f aca="true" t="shared" si="1" ref="H62:H80">E62*G62</f>
        <v>0</v>
      </c>
      <c r="I62"/>
      <c r="J62"/>
    </row>
    <row r="63" spans="2:10" ht="15" customHeight="1">
      <c r="B63" s="17">
        <v>445</v>
      </c>
      <c r="C63" s="27" t="s">
        <v>44</v>
      </c>
      <c r="D63" s="18"/>
      <c r="E63" s="41">
        <v>0.6</v>
      </c>
      <c r="F63" s="28">
        <v>3.5</v>
      </c>
      <c r="G63" s="57"/>
      <c r="H63" s="70">
        <f t="shared" si="1"/>
        <v>0</v>
      </c>
      <c r="I63"/>
      <c r="J63"/>
    </row>
    <row r="64" spans="2:10" ht="15" customHeight="1">
      <c r="B64" s="17">
        <v>447</v>
      </c>
      <c r="C64" s="27" t="s">
        <v>45</v>
      </c>
      <c r="D64" s="18"/>
      <c r="E64" s="41">
        <v>0.6</v>
      </c>
      <c r="F64" s="24">
        <v>3.8</v>
      </c>
      <c r="G64" s="57"/>
      <c r="H64" s="70">
        <f t="shared" si="1"/>
        <v>0</v>
      </c>
      <c r="I64"/>
      <c r="J64"/>
    </row>
    <row r="65" spans="2:10" ht="15" customHeight="1">
      <c r="B65" s="17">
        <v>441</v>
      </c>
      <c r="C65" s="27" t="s">
        <v>17</v>
      </c>
      <c r="D65" s="18"/>
      <c r="E65" s="41">
        <v>0.7</v>
      </c>
      <c r="F65" s="28">
        <v>4.2</v>
      </c>
      <c r="G65" s="57"/>
      <c r="H65" s="70">
        <f t="shared" si="1"/>
        <v>0</v>
      </c>
      <c r="I65"/>
      <c r="J65"/>
    </row>
    <row r="66" spans="2:10" ht="15" customHeight="1">
      <c r="B66" s="17">
        <v>443</v>
      </c>
      <c r="C66" s="27" t="s">
        <v>18</v>
      </c>
      <c r="D66" s="18"/>
      <c r="E66" s="41">
        <v>0.7</v>
      </c>
      <c r="F66" s="24">
        <v>4.8</v>
      </c>
      <c r="G66" s="57"/>
      <c r="H66" s="70">
        <f t="shared" si="1"/>
        <v>0</v>
      </c>
      <c r="I66"/>
      <c r="J66"/>
    </row>
    <row r="67" spans="2:10" ht="15" customHeight="1">
      <c r="B67" s="20">
        <v>47</v>
      </c>
      <c r="C67" s="25" t="s">
        <v>21</v>
      </c>
      <c r="D67" s="19"/>
      <c r="E67" s="40">
        <v>0.5</v>
      </c>
      <c r="F67" s="26">
        <v>1.1</v>
      </c>
      <c r="G67" s="57"/>
      <c r="H67" s="70">
        <f t="shared" si="1"/>
        <v>0</v>
      </c>
      <c r="I67"/>
      <c r="J67"/>
    </row>
    <row r="68" spans="2:10" ht="15" customHeight="1">
      <c r="B68" s="20">
        <v>49</v>
      </c>
      <c r="C68" s="13" t="s">
        <v>22</v>
      </c>
      <c r="D68" s="13"/>
      <c r="E68" s="40">
        <v>0.5</v>
      </c>
      <c r="F68" s="46">
        <v>2.5</v>
      </c>
      <c r="G68" s="58"/>
      <c r="H68" s="70">
        <f t="shared" si="1"/>
        <v>0</v>
      </c>
      <c r="I68"/>
      <c r="J68"/>
    </row>
    <row r="69" spans="2:10" ht="15" customHeight="1">
      <c r="B69" s="14">
        <v>51</v>
      </c>
      <c r="C69" s="16" t="s">
        <v>23</v>
      </c>
      <c r="D69" s="16"/>
      <c r="E69" s="29">
        <v>0.5</v>
      </c>
      <c r="F69" s="45">
        <v>2.5</v>
      </c>
      <c r="G69" s="57"/>
      <c r="H69" s="70">
        <f t="shared" si="1"/>
        <v>0</v>
      </c>
      <c r="I69"/>
      <c r="J69"/>
    </row>
    <row r="70" spans="2:10" ht="15" customHeight="1">
      <c r="B70" s="14">
        <v>51</v>
      </c>
      <c r="C70" s="16" t="s">
        <v>57</v>
      </c>
      <c r="D70" s="16"/>
      <c r="E70" s="29">
        <v>0.5</v>
      </c>
      <c r="F70" s="45">
        <v>2.5</v>
      </c>
      <c r="G70" s="57"/>
      <c r="H70" s="70">
        <f t="shared" si="1"/>
        <v>0</v>
      </c>
      <c r="I70"/>
      <c r="J70"/>
    </row>
    <row r="71" spans="2:10" ht="15" customHeight="1">
      <c r="B71" s="14">
        <v>53</v>
      </c>
      <c r="C71" s="16" t="s">
        <v>24</v>
      </c>
      <c r="D71" s="16"/>
      <c r="E71" s="29">
        <v>0.5</v>
      </c>
      <c r="F71" s="45">
        <v>2.7</v>
      </c>
      <c r="G71" s="57"/>
      <c r="H71" s="70">
        <f t="shared" si="1"/>
        <v>0</v>
      </c>
      <c r="I71"/>
      <c r="J71"/>
    </row>
    <row r="72" spans="2:10" ht="15" customHeight="1">
      <c r="B72" s="14">
        <v>77</v>
      </c>
      <c r="C72" s="16" t="s">
        <v>49</v>
      </c>
      <c r="D72" s="16"/>
      <c r="E72" s="29">
        <v>0.6</v>
      </c>
      <c r="F72" s="45">
        <v>3.5</v>
      </c>
      <c r="G72" s="57"/>
      <c r="H72" s="70">
        <f t="shared" si="1"/>
        <v>0</v>
      </c>
      <c r="I72"/>
      <c r="J72"/>
    </row>
    <row r="73" spans="2:10" ht="15" customHeight="1">
      <c r="B73" s="14">
        <v>79</v>
      </c>
      <c r="C73" s="16" t="s">
        <v>50</v>
      </c>
      <c r="D73" s="16"/>
      <c r="E73" s="29">
        <v>0.6</v>
      </c>
      <c r="F73" s="45">
        <v>4</v>
      </c>
      <c r="G73" s="57"/>
      <c r="H73" s="70">
        <f t="shared" si="1"/>
        <v>0</v>
      </c>
      <c r="I73"/>
      <c r="J73"/>
    </row>
    <row r="74" spans="2:10" ht="15" customHeight="1">
      <c r="B74" s="14">
        <v>55</v>
      </c>
      <c r="C74" s="16" t="s">
        <v>25</v>
      </c>
      <c r="D74" s="16"/>
      <c r="E74" s="29">
        <v>0.5</v>
      </c>
      <c r="F74" s="45">
        <v>1.9</v>
      </c>
      <c r="G74" s="57"/>
      <c r="H74" s="70">
        <f t="shared" si="1"/>
        <v>0</v>
      </c>
      <c r="I74"/>
      <c r="J74"/>
    </row>
    <row r="75" spans="2:10" ht="15" customHeight="1">
      <c r="B75" s="14">
        <v>57</v>
      </c>
      <c r="C75" s="16" t="s">
        <v>26</v>
      </c>
      <c r="D75" s="16"/>
      <c r="E75" s="29">
        <v>0.5</v>
      </c>
      <c r="F75" s="45">
        <v>2.8</v>
      </c>
      <c r="G75" s="57"/>
      <c r="H75" s="70">
        <f t="shared" si="1"/>
        <v>0</v>
      </c>
      <c r="I75"/>
      <c r="J75"/>
    </row>
    <row r="76" spans="2:8" s="39" customFormat="1" ht="12.75">
      <c r="B76" s="14">
        <v>59</v>
      </c>
      <c r="C76" s="16" t="s">
        <v>27</v>
      </c>
      <c r="D76" s="16"/>
      <c r="E76" s="29">
        <v>0.5</v>
      </c>
      <c r="F76" s="45">
        <v>1.9</v>
      </c>
      <c r="G76" s="57"/>
      <c r="H76" s="70">
        <f t="shared" si="1"/>
        <v>0</v>
      </c>
    </row>
    <row r="77" spans="2:10" ht="15" customHeight="1">
      <c r="B77" s="14">
        <v>63</v>
      </c>
      <c r="C77" s="16" t="s">
        <v>28</v>
      </c>
      <c r="D77" s="16"/>
      <c r="E77" s="29">
        <v>0.5</v>
      </c>
      <c r="F77" s="45">
        <v>2.8</v>
      </c>
      <c r="G77" s="57"/>
      <c r="H77" s="70">
        <f t="shared" si="1"/>
        <v>0</v>
      </c>
      <c r="I77"/>
      <c r="J77"/>
    </row>
    <row r="78" spans="2:10" ht="15" customHeight="1">
      <c r="B78" s="14">
        <v>75</v>
      </c>
      <c r="C78" s="16" t="s">
        <v>29</v>
      </c>
      <c r="D78" s="16"/>
      <c r="E78" s="29">
        <v>0.65</v>
      </c>
      <c r="F78" s="45">
        <v>5.5</v>
      </c>
      <c r="G78" s="57"/>
      <c r="H78" s="70">
        <f t="shared" si="1"/>
        <v>0</v>
      </c>
      <c r="I78"/>
      <c r="J78"/>
    </row>
    <row r="79" spans="2:10" ht="15" customHeight="1">
      <c r="B79" s="14">
        <v>607</v>
      </c>
      <c r="C79" s="49" t="s">
        <v>58</v>
      </c>
      <c r="D79" s="16"/>
      <c r="E79" s="29">
        <v>1.85</v>
      </c>
      <c r="F79" s="45">
        <v>9</v>
      </c>
      <c r="G79" s="57"/>
      <c r="H79" s="70">
        <f t="shared" si="1"/>
        <v>0</v>
      </c>
      <c r="I79"/>
      <c r="J79"/>
    </row>
    <row r="80" spans="2:10" ht="15" customHeight="1">
      <c r="B80" s="14">
        <v>608</v>
      </c>
      <c r="C80" s="49" t="s">
        <v>59</v>
      </c>
      <c r="D80" s="16"/>
      <c r="E80" s="29">
        <v>1.4</v>
      </c>
      <c r="F80" s="45">
        <v>7.5</v>
      </c>
      <c r="G80" s="57"/>
      <c r="H80" s="70">
        <f t="shared" si="1"/>
        <v>0</v>
      </c>
      <c r="I80"/>
      <c r="J80"/>
    </row>
    <row r="81" spans="2:10" ht="15" customHeight="1">
      <c r="B81" s="14"/>
      <c r="C81" s="49"/>
      <c r="D81" s="16"/>
      <c r="E81" s="29"/>
      <c r="F81" s="91" t="s">
        <v>76</v>
      </c>
      <c r="G81" s="92"/>
      <c r="H81" s="71">
        <f>SUM(H28:H80)</f>
        <v>0</v>
      </c>
      <c r="I81"/>
      <c r="J81"/>
    </row>
    <row r="82" spans="2:10" ht="15" customHeight="1">
      <c r="B82" s="21"/>
      <c r="C82" s="52"/>
      <c r="D82" s="53"/>
      <c r="E82" s="47"/>
      <c r="F82" s="54"/>
      <c r="G82" s="54"/>
      <c r="H82" s="22"/>
      <c r="I82"/>
      <c r="J82"/>
    </row>
    <row r="83" spans="2:10" ht="16.5" customHeight="1">
      <c r="B83" s="30" t="s">
        <v>38</v>
      </c>
      <c r="C83" s="30"/>
      <c r="D83" s="9"/>
      <c r="E83" s="30"/>
      <c r="F83" s="9"/>
      <c r="G83" s="9"/>
      <c r="H83" s="9"/>
      <c r="I83" s="9"/>
      <c r="J83"/>
    </row>
    <row r="84" spans="2:10" ht="21" customHeight="1">
      <c r="B84" t="s">
        <v>34</v>
      </c>
      <c r="C84"/>
      <c r="D84"/>
      <c r="E84"/>
      <c r="F84"/>
      <c r="G84"/>
      <c r="H84"/>
      <c r="I84"/>
      <c r="J84"/>
    </row>
    <row r="85" spans="2:10" ht="13.5" customHeight="1">
      <c r="B85" t="s">
        <v>39</v>
      </c>
      <c r="C85"/>
      <c r="D85"/>
      <c r="E85"/>
      <c r="F85"/>
      <c r="G85"/>
      <c r="H85"/>
      <c r="I85"/>
      <c r="J85"/>
    </row>
    <row r="86" spans="2:9" s="9" customFormat="1" ht="12.75">
      <c r="B86" t="s">
        <v>40</v>
      </c>
      <c r="C86"/>
      <c r="D86"/>
      <c r="E86"/>
      <c r="F86"/>
      <c r="G86"/>
      <c r="H86"/>
      <c r="I86"/>
    </row>
    <row r="87" spans="2:9" s="9" customFormat="1" ht="12.75">
      <c r="B87"/>
      <c r="C87"/>
      <c r="D87"/>
      <c r="E87"/>
      <c r="F87"/>
      <c r="G87"/>
      <c r="H87"/>
      <c r="I87"/>
    </row>
    <row r="88" s="9" customFormat="1" ht="12.75">
      <c r="B88" s="9" t="s">
        <v>73</v>
      </c>
    </row>
    <row r="89" s="9" customFormat="1" ht="12.75">
      <c r="B89" s="9" t="s">
        <v>72</v>
      </c>
    </row>
    <row r="90" spans="2:10" ht="12.75">
      <c r="B90"/>
      <c r="C90"/>
      <c r="D90"/>
      <c r="E90"/>
      <c r="F90"/>
      <c r="G90"/>
      <c r="H90"/>
      <c r="I90"/>
      <c r="J90"/>
    </row>
    <row r="91" spans="2:10" ht="12.75">
      <c r="B91" t="s">
        <v>35</v>
      </c>
      <c r="C91"/>
      <c r="D91"/>
      <c r="E91"/>
      <c r="F91"/>
      <c r="G91"/>
      <c r="H91"/>
      <c r="I91"/>
      <c r="J91"/>
    </row>
    <row r="92" spans="2:10" ht="12.75">
      <c r="B92" t="s">
        <v>37</v>
      </c>
      <c r="C92"/>
      <c r="D92"/>
      <c r="E92"/>
      <c r="F92"/>
      <c r="G92"/>
      <c r="H92"/>
      <c r="I92"/>
      <c r="J92"/>
    </row>
    <row r="93" spans="2:10" ht="12.75">
      <c r="B93" t="s">
        <v>36</v>
      </c>
      <c r="C93"/>
      <c r="D93"/>
      <c r="E93"/>
      <c r="F93"/>
      <c r="G93"/>
      <c r="H93"/>
      <c r="I93"/>
      <c r="J93"/>
    </row>
    <row r="94" spans="2:10" ht="12.75">
      <c r="B94"/>
      <c r="C94"/>
      <c r="D94"/>
      <c r="E94"/>
      <c r="F94"/>
      <c r="G94"/>
      <c r="H94"/>
      <c r="I94"/>
      <c r="J94"/>
    </row>
    <row r="95" spans="2:10" ht="12.75">
      <c r="B95" t="s">
        <v>41</v>
      </c>
      <c r="C95"/>
      <c r="D95"/>
      <c r="E95"/>
      <c r="F95"/>
      <c r="G95"/>
      <c r="H95"/>
      <c r="I95"/>
      <c r="J95"/>
    </row>
    <row r="96" spans="2:10" ht="12.75">
      <c r="B96"/>
      <c r="C96"/>
      <c r="D96"/>
      <c r="E96"/>
      <c r="F96"/>
      <c r="G96"/>
      <c r="H96"/>
      <c r="I96"/>
      <c r="J96"/>
    </row>
    <row r="97" spans="2:10" ht="12.75">
      <c r="B97" t="s">
        <v>42</v>
      </c>
      <c r="C97"/>
      <c r="D97"/>
      <c r="E97"/>
      <c r="F97"/>
      <c r="G97"/>
      <c r="H97"/>
      <c r="I97"/>
      <c r="J97"/>
    </row>
    <row r="98" spans="2:10" ht="12.75">
      <c r="B98"/>
      <c r="C98"/>
      <c r="D98"/>
      <c r="E98"/>
      <c r="F98"/>
      <c r="G98"/>
      <c r="H98"/>
      <c r="I98"/>
      <c r="J98"/>
    </row>
    <row r="99" spans="3:5" ht="19.5" customHeight="1">
      <c r="C99" s="2"/>
      <c r="D99" s="2"/>
      <c r="E99" s="2"/>
    </row>
    <row r="101" spans="2:8" ht="12.75">
      <c r="B101" s="55"/>
      <c r="C101" s="87"/>
      <c r="D101" s="88"/>
      <c r="E101" s="88"/>
      <c r="F101" s="61"/>
      <c r="G101" s="62"/>
      <c r="H101" s="63"/>
    </row>
    <row r="102" spans="3:8" ht="12.75">
      <c r="C102" s="64"/>
      <c r="D102" s="65"/>
      <c r="E102" s="66"/>
      <c r="F102" s="61"/>
      <c r="G102" s="62"/>
      <c r="H102" s="63"/>
    </row>
    <row r="103" spans="3:8" ht="12.75">
      <c r="C103" s="64"/>
      <c r="D103" s="65"/>
      <c r="E103" s="66"/>
      <c r="F103" s="61"/>
      <c r="G103" s="62"/>
      <c r="H103" s="63"/>
    </row>
    <row r="104" spans="3:8" ht="12.75">
      <c r="C104" s="64"/>
      <c r="D104" s="65"/>
      <c r="E104" s="66"/>
      <c r="F104" s="61"/>
      <c r="G104" s="62"/>
      <c r="H104" s="63"/>
    </row>
    <row r="105" spans="2:8" ht="12.75">
      <c r="B105" s="55"/>
      <c r="C105" s="87"/>
      <c r="D105" s="88"/>
      <c r="E105" s="88"/>
      <c r="F105" s="61"/>
      <c r="G105" s="62"/>
      <c r="H105" s="63"/>
    </row>
    <row r="106" spans="2:8" ht="12.75">
      <c r="B106" s="55"/>
      <c r="C106" s="59"/>
      <c r="D106" s="60"/>
      <c r="E106" s="60"/>
      <c r="F106" s="61"/>
      <c r="G106" s="62"/>
      <c r="H106" s="63"/>
    </row>
    <row r="107" spans="2:8" ht="12.75">
      <c r="B107" s="55"/>
      <c r="C107" s="87"/>
      <c r="D107" s="88"/>
      <c r="E107" s="88"/>
      <c r="F107" s="61"/>
      <c r="G107" s="62"/>
      <c r="H107" s="63"/>
    </row>
    <row r="108" spans="3:8" ht="12.75">
      <c r="C108" s="64"/>
      <c r="D108" s="65"/>
      <c r="E108" s="66"/>
      <c r="F108" s="61"/>
      <c r="G108" s="62"/>
      <c r="H108" s="63"/>
    </row>
    <row r="109" spans="2:8" ht="12.75">
      <c r="B109" s="55"/>
      <c r="C109" s="87"/>
      <c r="D109" s="88"/>
      <c r="E109" s="88"/>
      <c r="F109" s="61"/>
      <c r="G109" s="62"/>
      <c r="H109" s="63"/>
    </row>
    <row r="110" spans="2:8" ht="12.75">
      <c r="B110" s="51"/>
      <c r="C110" s="64"/>
      <c r="D110" s="65"/>
      <c r="E110" s="66"/>
      <c r="F110" s="61"/>
      <c r="G110" s="62"/>
      <c r="H110" s="63"/>
    </row>
    <row r="111" spans="2:8" ht="12.75">
      <c r="B111" s="55"/>
      <c r="C111" s="87"/>
      <c r="D111" s="88"/>
      <c r="E111" s="88"/>
      <c r="F111" s="61"/>
      <c r="G111" s="62"/>
      <c r="H111" s="63"/>
    </row>
    <row r="112" spans="3:8" ht="12.75">
      <c r="C112" s="64"/>
      <c r="D112" s="65"/>
      <c r="E112" s="66"/>
      <c r="F112" s="61"/>
      <c r="G112" s="62"/>
      <c r="H112" s="63"/>
    </row>
    <row r="113" spans="2:8" ht="12.75">
      <c r="B113" s="56"/>
      <c r="C113" s="87"/>
      <c r="D113" s="88"/>
      <c r="E113" s="88"/>
      <c r="F113" s="61"/>
      <c r="G113" s="62"/>
      <c r="H113" s="63"/>
    </row>
  </sheetData>
  <sheetProtection sheet="1" selectLockedCells="1"/>
  <mergeCells count="8">
    <mergeCell ref="C113:E113"/>
    <mergeCell ref="B23:G23"/>
    <mergeCell ref="C101:E101"/>
    <mergeCell ref="C105:E105"/>
    <mergeCell ref="C107:E107"/>
    <mergeCell ref="C109:E109"/>
    <mergeCell ref="C111:E111"/>
    <mergeCell ref="F81:G81"/>
  </mergeCells>
  <printOptions/>
  <pageMargins left="0.7874015748031497" right="0" top="0.534375" bottom="1.7716535433070868" header="0.31496062992125984" footer="0.1968503937007874"/>
  <pageSetup fitToHeight="5" horizontalDpi="600" verticalDpi="600" orientation="portrait" paperSize="9" scale="90" r:id="rId2"/>
  <headerFooter alignWithMargins="0">
    <oddHeader>&amp;R
</oddHeader>
    <oddFooter>&amp;CElmiger Festinventar + Getränke GmbH
Unterdorf 10
6287 Aesch LU
Tel. 041 917 14 83
Fax 041 917 14 42
www.elmiger-festinventar.ch
info@elmiger-festinventar.ch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Windows User</cp:lastModifiedBy>
  <cp:lastPrinted>2021-03-31T07:02:13Z</cp:lastPrinted>
  <dcterms:created xsi:type="dcterms:W3CDTF">2008-11-06T07:37:42Z</dcterms:created>
  <dcterms:modified xsi:type="dcterms:W3CDTF">2021-04-14T09:12:09Z</dcterms:modified>
  <cp:category/>
  <cp:version/>
  <cp:contentType/>
  <cp:contentStatus/>
</cp:coreProperties>
</file>